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AR" sheetId="1" r:id="rId1"/>
  </sheet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L67" i="1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K68"/>
  <c r="J68"/>
  <c r="I68"/>
  <c r="H68"/>
  <c r="G68"/>
  <c r="F68"/>
  <c r="E68"/>
  <c r="L10"/>
  <c r="L68" l="1"/>
  <c r="D68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<sst xmlns="http://schemas.openxmlformats.org/spreadsheetml/2006/main" count="85" uniqueCount="81">
  <si>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</si>
  <si>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</si>
  <si>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</si>
  <si>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</si>
  <si>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MARZO DEL AÑO 2014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</si>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</sst>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view="pageBreakPreview" topLeftCell="D54" zoomScaleNormal="75" workbookViewId="0">
      <selection activeCell="K67" sqref="D10:K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4" customWidth="1"/>
    <col min="5" max="5" width="19.28515625" style="5" customWidth="1"/>
    <col min="6" max="7" width="19.140625" style="34" customWidth="1"/>
    <col min="8" max="8" width="19" style="34" customWidth="1"/>
    <col min="9" max="9" width="18.7109375" style="34" customWidth="1"/>
    <col min="10" max="10" width="19" style="34" customWidth="1"/>
    <col min="11" max="11" width="18.85546875" style="34" customWidth="1"/>
    <col min="12" max="12" width="19.140625" style="34" customWidth="1"/>
    <col min="13" max="13" width="4" style="5" customWidth="1"/>
    <col min="14" max="14" width="1.28515625" style="5" customWidth="1"/>
    <col min="15" max="15" width="12.7109375" style="5" bestFit="1" customWidth="1"/>
    <col min="16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N2" s="8"/>
    </row>
    <row r="3" spans="1:14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N3" s="8"/>
    </row>
    <row r="4" spans="1:14" ht="1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N4" s="8"/>
    </row>
    <row r="5" spans="1:14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N5" s="8"/>
    </row>
    <row r="6" spans="1:14" ht="15.75" customHeight="1">
      <c r="A6" s="6"/>
      <c r="C6" s="38" t="s">
        <v>4</v>
      </c>
      <c r="D6" s="38"/>
      <c r="E6" s="38"/>
      <c r="F6" s="38"/>
      <c r="G6" s="38"/>
      <c r="H6" s="38"/>
      <c r="I6" s="38"/>
      <c r="J6" s="38"/>
      <c r="K6" s="38"/>
      <c r="L6" s="38"/>
      <c r="N6" s="8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8"/>
    </row>
    <row r="8" spans="1:14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12</v>
      </c>
      <c r="N8" s="8"/>
    </row>
    <row r="9" spans="1:14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N9" s="8"/>
    </row>
    <row r="10" spans="1:14">
      <c r="A10" s="6"/>
      <c r="C10" s="19" t="s">
        <v>22</v>
      </c>
      <c r="D10" s="20">
        <v>556964</v>
      </c>
      <c r="E10" s="20">
        <v>429179</v>
      </c>
      <c r="F10" s="20">
        <v>18717</v>
      </c>
      <c r="G10" s="20">
        <v>1387</v>
      </c>
      <c r="H10" s="20">
        <v>23925</v>
      </c>
      <c r="I10" s="20">
        <v>53457</v>
      </c>
      <c r="J10" s="21">
        <v>4011</v>
      </c>
      <c r="K10" s="20">
        <v>1002</v>
      </c>
      <c r="L10" s="22">
        <f t="shared" ref="L10:L66" si="0">SUM(D10:K10)</f>
        <v>1088642</v>
      </c>
      <c r="N10" s="8"/>
    </row>
    <row r="11" spans="1:14">
      <c r="A11" s="6"/>
      <c r="C11" s="19" t="s">
        <v>23</v>
      </c>
      <c r="D11" s="20">
        <v>481936</v>
      </c>
      <c r="E11" s="20">
        <v>371365</v>
      </c>
      <c r="F11" s="20">
        <v>16195</v>
      </c>
      <c r="G11" s="20">
        <v>1200</v>
      </c>
      <c r="H11" s="20">
        <v>20702</v>
      </c>
      <c r="I11" s="20">
        <v>43772</v>
      </c>
      <c r="J11" s="21">
        <v>3285</v>
      </c>
      <c r="K11" s="20">
        <v>867</v>
      </c>
      <c r="L11" s="22">
        <f t="shared" si="0"/>
        <v>939322</v>
      </c>
      <c r="N11" s="8"/>
    </row>
    <row r="12" spans="1:14">
      <c r="A12" s="6"/>
      <c r="C12" s="19" t="s">
        <v>24</v>
      </c>
      <c r="D12" s="20">
        <v>369836</v>
      </c>
      <c r="E12" s="20">
        <v>284984</v>
      </c>
      <c r="F12" s="20">
        <v>12429</v>
      </c>
      <c r="G12" s="20">
        <v>921</v>
      </c>
      <c r="H12" s="20">
        <v>15886</v>
      </c>
      <c r="I12" s="20">
        <v>27366</v>
      </c>
      <c r="J12" s="21">
        <v>2053</v>
      </c>
      <c r="K12" s="20">
        <v>665</v>
      </c>
      <c r="L12" s="22">
        <f t="shared" si="0"/>
        <v>714140</v>
      </c>
      <c r="N12" s="8"/>
    </row>
    <row r="13" spans="1:14">
      <c r="A13" s="6"/>
      <c r="C13" s="19" t="s">
        <v>25</v>
      </c>
      <c r="D13" s="20">
        <v>444537</v>
      </c>
      <c r="E13" s="20">
        <v>342546</v>
      </c>
      <c r="F13" s="20">
        <v>14939</v>
      </c>
      <c r="G13" s="20">
        <v>1107</v>
      </c>
      <c r="H13" s="20">
        <v>19095</v>
      </c>
      <c r="I13" s="20">
        <v>39050</v>
      </c>
      <c r="J13" s="21">
        <v>2930</v>
      </c>
      <c r="K13" s="20">
        <v>800</v>
      </c>
      <c r="L13" s="22">
        <f t="shared" si="0"/>
        <v>865004</v>
      </c>
      <c r="N13" s="8"/>
    </row>
    <row r="14" spans="1:14">
      <c r="A14" s="6"/>
      <c r="C14" s="19" t="s">
        <v>26</v>
      </c>
      <c r="D14" s="20">
        <v>2373917</v>
      </c>
      <c r="E14" s="20">
        <v>1829267</v>
      </c>
      <c r="F14" s="20">
        <v>79777</v>
      </c>
      <c r="G14" s="20">
        <v>5913</v>
      </c>
      <c r="H14" s="20">
        <v>101973</v>
      </c>
      <c r="I14" s="20">
        <v>298309</v>
      </c>
      <c r="J14" s="21">
        <v>22381</v>
      </c>
      <c r="K14" s="20">
        <v>4271</v>
      </c>
      <c r="L14" s="22">
        <f t="shared" si="0"/>
        <v>4715808</v>
      </c>
      <c r="N14" s="8"/>
    </row>
    <row r="15" spans="1:14">
      <c r="A15" s="6"/>
      <c r="C15" s="19" t="s">
        <v>27</v>
      </c>
      <c r="D15" s="20">
        <v>585513</v>
      </c>
      <c r="E15" s="20">
        <v>451179</v>
      </c>
      <c r="F15" s="20">
        <v>19676</v>
      </c>
      <c r="G15" s="20">
        <v>1459</v>
      </c>
      <c r="H15" s="20">
        <v>25151</v>
      </c>
      <c r="I15" s="20">
        <v>64873</v>
      </c>
      <c r="J15" s="21">
        <v>4867</v>
      </c>
      <c r="K15" s="20">
        <v>1054</v>
      </c>
      <c r="L15" s="22">
        <f t="shared" si="0"/>
        <v>1153772</v>
      </c>
      <c r="N15" s="8"/>
    </row>
    <row r="16" spans="1:14">
      <c r="A16" s="6"/>
      <c r="C16" s="19" t="s">
        <v>28</v>
      </c>
      <c r="D16" s="20">
        <v>1186258</v>
      </c>
      <c r="E16" s="20">
        <v>914094</v>
      </c>
      <c r="F16" s="20">
        <v>39865</v>
      </c>
      <c r="G16" s="20">
        <v>2955</v>
      </c>
      <c r="H16" s="20">
        <v>50956</v>
      </c>
      <c r="I16" s="20">
        <v>110362</v>
      </c>
      <c r="J16" s="21">
        <v>8280</v>
      </c>
      <c r="K16" s="20">
        <v>2134</v>
      </c>
      <c r="L16" s="22">
        <f t="shared" si="0"/>
        <v>2314904</v>
      </c>
      <c r="N16" s="8"/>
    </row>
    <row r="17" spans="1:14">
      <c r="A17" s="6"/>
      <c r="C17" s="19" t="s">
        <v>29</v>
      </c>
      <c r="D17" s="20">
        <v>754662</v>
      </c>
      <c r="E17" s="20">
        <v>581518</v>
      </c>
      <c r="F17" s="20">
        <v>25360</v>
      </c>
      <c r="G17" s="20">
        <v>1880</v>
      </c>
      <c r="H17" s="20">
        <v>32417</v>
      </c>
      <c r="I17" s="20">
        <v>90636</v>
      </c>
      <c r="J17" s="21">
        <v>6800</v>
      </c>
      <c r="K17" s="20">
        <v>1358</v>
      </c>
      <c r="L17" s="22">
        <f t="shared" si="0"/>
        <v>1494631</v>
      </c>
      <c r="N17" s="8"/>
    </row>
    <row r="18" spans="1:14">
      <c r="A18" s="6"/>
      <c r="C18" s="19" t="s">
        <v>30</v>
      </c>
      <c r="D18" s="20">
        <v>1030167</v>
      </c>
      <c r="E18" s="20">
        <v>793814</v>
      </c>
      <c r="F18" s="20">
        <v>34620</v>
      </c>
      <c r="G18" s="20">
        <v>2566</v>
      </c>
      <c r="H18" s="20">
        <v>44251</v>
      </c>
      <c r="I18" s="20">
        <v>92842</v>
      </c>
      <c r="J18" s="21">
        <v>6966</v>
      </c>
      <c r="K18" s="20">
        <v>1854</v>
      </c>
      <c r="L18" s="22">
        <f t="shared" si="0"/>
        <v>2007080</v>
      </c>
      <c r="N18" s="8"/>
    </row>
    <row r="19" spans="1:14">
      <c r="A19" s="6"/>
      <c r="C19" s="19" t="s">
        <v>31</v>
      </c>
      <c r="D19" s="20">
        <v>296313</v>
      </c>
      <c r="E19" s="20">
        <v>228329</v>
      </c>
      <c r="F19" s="20">
        <v>9957</v>
      </c>
      <c r="G19" s="20">
        <v>738</v>
      </c>
      <c r="H19" s="20">
        <v>12728</v>
      </c>
      <c r="I19" s="20">
        <v>18958</v>
      </c>
      <c r="J19" s="21">
        <v>1422</v>
      </c>
      <c r="K19" s="20">
        <v>533</v>
      </c>
      <c r="L19" s="22">
        <f t="shared" si="0"/>
        <v>568978</v>
      </c>
      <c r="N19" s="8"/>
    </row>
    <row r="20" spans="1:14">
      <c r="A20" s="6"/>
      <c r="C20" s="19" t="s">
        <v>32</v>
      </c>
      <c r="D20" s="20">
        <v>359424</v>
      </c>
      <c r="E20" s="20">
        <v>276961</v>
      </c>
      <c r="F20" s="20">
        <v>12079</v>
      </c>
      <c r="G20" s="20">
        <v>895</v>
      </c>
      <c r="H20" s="20">
        <v>15439</v>
      </c>
      <c r="I20" s="20">
        <v>27104</v>
      </c>
      <c r="J20" s="21">
        <v>2034</v>
      </c>
      <c r="K20" s="20">
        <v>647</v>
      </c>
      <c r="L20" s="22">
        <f t="shared" si="0"/>
        <v>694583</v>
      </c>
      <c r="N20" s="8"/>
    </row>
    <row r="21" spans="1:14">
      <c r="A21" s="6"/>
      <c r="C21" s="19" t="s">
        <v>33</v>
      </c>
      <c r="D21" s="20">
        <v>11617674</v>
      </c>
      <c r="E21" s="20">
        <v>8952217</v>
      </c>
      <c r="F21" s="20">
        <v>390417</v>
      </c>
      <c r="G21" s="20">
        <v>28939</v>
      </c>
      <c r="H21" s="20">
        <v>499042</v>
      </c>
      <c r="I21" s="20">
        <v>1556274</v>
      </c>
      <c r="J21" s="21">
        <v>116761</v>
      </c>
      <c r="K21" s="20">
        <v>20904</v>
      </c>
      <c r="L21" s="22">
        <f t="shared" si="0"/>
        <v>23182228</v>
      </c>
      <c r="N21" s="8"/>
    </row>
    <row r="22" spans="1:14">
      <c r="A22" s="6"/>
      <c r="C22" s="19" t="s">
        <v>34</v>
      </c>
      <c r="D22" s="20">
        <v>740841</v>
      </c>
      <c r="E22" s="20">
        <v>570869</v>
      </c>
      <c r="F22" s="20">
        <v>24896</v>
      </c>
      <c r="G22" s="20">
        <v>1845</v>
      </c>
      <c r="H22" s="20">
        <v>31823</v>
      </c>
      <c r="I22" s="20">
        <v>69510</v>
      </c>
      <c r="J22" s="21">
        <v>5215</v>
      </c>
      <c r="K22" s="20">
        <v>1333</v>
      </c>
      <c r="L22" s="22">
        <f t="shared" si="0"/>
        <v>1446332</v>
      </c>
      <c r="N22" s="8"/>
    </row>
    <row r="23" spans="1:14">
      <c r="A23" s="6"/>
      <c r="C23" s="19" t="s">
        <v>35</v>
      </c>
      <c r="D23" s="20">
        <v>472569</v>
      </c>
      <c r="E23" s="20">
        <v>364147</v>
      </c>
      <c r="F23" s="20">
        <v>15881</v>
      </c>
      <c r="G23" s="20">
        <v>1177</v>
      </c>
      <c r="H23" s="20">
        <v>20299</v>
      </c>
      <c r="I23" s="20">
        <v>48265</v>
      </c>
      <c r="J23" s="21">
        <v>3621</v>
      </c>
      <c r="K23" s="20">
        <v>850</v>
      </c>
      <c r="L23" s="22">
        <f t="shared" si="0"/>
        <v>926809</v>
      </c>
      <c r="N23" s="8"/>
    </row>
    <row r="24" spans="1:14">
      <c r="A24" s="6"/>
      <c r="C24" s="19" t="s">
        <v>36</v>
      </c>
      <c r="D24" s="20">
        <v>1977733</v>
      </c>
      <c r="E24" s="20">
        <v>1523979</v>
      </c>
      <c r="F24" s="20">
        <v>66462</v>
      </c>
      <c r="G24" s="20">
        <v>4926</v>
      </c>
      <c r="H24" s="20">
        <v>84954</v>
      </c>
      <c r="I24" s="20">
        <v>187402</v>
      </c>
      <c r="J24" s="21">
        <v>14060</v>
      </c>
      <c r="K24" s="20">
        <v>3559</v>
      </c>
      <c r="L24" s="22">
        <f t="shared" si="0"/>
        <v>3863075</v>
      </c>
      <c r="N24" s="8"/>
    </row>
    <row r="25" spans="1:14">
      <c r="A25" s="6"/>
      <c r="C25" s="19" t="s">
        <v>37</v>
      </c>
      <c r="D25" s="20">
        <v>1283089</v>
      </c>
      <c r="E25" s="20">
        <v>988708</v>
      </c>
      <c r="F25" s="20">
        <v>43118</v>
      </c>
      <c r="G25" s="20">
        <v>3196</v>
      </c>
      <c r="H25" s="20">
        <v>55116</v>
      </c>
      <c r="I25" s="20">
        <v>165412</v>
      </c>
      <c r="J25" s="21">
        <v>12410</v>
      </c>
      <c r="K25" s="20">
        <v>2309</v>
      </c>
      <c r="L25" s="22">
        <f t="shared" si="0"/>
        <v>2553358</v>
      </c>
      <c r="N25" s="8"/>
    </row>
    <row r="26" spans="1:14">
      <c r="A26" s="6"/>
      <c r="C26" s="19" t="s">
        <v>38</v>
      </c>
      <c r="D26" s="20">
        <v>8923966</v>
      </c>
      <c r="E26" s="20">
        <v>6876529</v>
      </c>
      <c r="F26" s="20">
        <v>299894</v>
      </c>
      <c r="G26" s="20">
        <v>22229</v>
      </c>
      <c r="H26" s="20">
        <v>383332</v>
      </c>
      <c r="I26" s="20">
        <v>1175229</v>
      </c>
      <c r="J26" s="21">
        <v>88173</v>
      </c>
      <c r="K26" s="20">
        <v>16057</v>
      </c>
      <c r="L26" s="22">
        <f t="shared" si="0"/>
        <v>17785409</v>
      </c>
      <c r="N26" s="8"/>
    </row>
    <row r="27" spans="1:14">
      <c r="A27" s="6"/>
      <c r="C27" s="19" t="s">
        <v>39</v>
      </c>
      <c r="D27" s="20">
        <v>503276</v>
      </c>
      <c r="E27" s="20">
        <v>387809</v>
      </c>
      <c r="F27" s="20">
        <v>16913</v>
      </c>
      <c r="G27" s="20">
        <v>1254</v>
      </c>
      <c r="H27" s="20">
        <v>21618</v>
      </c>
      <c r="I27" s="20">
        <v>40722</v>
      </c>
      <c r="J27" s="21">
        <v>3055</v>
      </c>
      <c r="K27" s="20">
        <v>906</v>
      </c>
      <c r="L27" s="22">
        <f t="shared" si="0"/>
        <v>975553</v>
      </c>
      <c r="N27" s="8"/>
    </row>
    <row r="28" spans="1:14">
      <c r="A28" s="6"/>
      <c r="C28" s="19" t="s">
        <v>40</v>
      </c>
      <c r="D28" s="20">
        <v>1819368</v>
      </c>
      <c r="E28" s="20">
        <v>1401948</v>
      </c>
      <c r="F28" s="20">
        <v>61141</v>
      </c>
      <c r="G28" s="20">
        <v>4532</v>
      </c>
      <c r="H28" s="20">
        <v>78152</v>
      </c>
      <c r="I28" s="20">
        <v>190506</v>
      </c>
      <c r="J28" s="21">
        <v>14293</v>
      </c>
      <c r="K28" s="20">
        <v>3274</v>
      </c>
      <c r="L28" s="22">
        <f t="shared" si="0"/>
        <v>3573214</v>
      </c>
      <c r="N28" s="8"/>
    </row>
    <row r="29" spans="1:14">
      <c r="A29" s="6"/>
      <c r="C29" s="19" t="s">
        <v>41</v>
      </c>
      <c r="D29" s="20">
        <v>3961731</v>
      </c>
      <c r="E29" s="20">
        <v>3052787</v>
      </c>
      <c r="F29" s="20">
        <v>133135</v>
      </c>
      <c r="G29" s="20">
        <v>9869</v>
      </c>
      <c r="H29" s="20">
        <v>170178</v>
      </c>
      <c r="I29" s="20">
        <v>449041</v>
      </c>
      <c r="J29" s="21">
        <v>33690</v>
      </c>
      <c r="K29" s="20">
        <v>7128</v>
      </c>
      <c r="L29" s="22">
        <f t="shared" si="0"/>
        <v>7817559</v>
      </c>
      <c r="N29" s="8"/>
    </row>
    <row r="30" spans="1:14">
      <c r="A30" s="6"/>
      <c r="C30" s="19" t="s">
        <v>42</v>
      </c>
      <c r="D30" s="20">
        <v>587977</v>
      </c>
      <c r="E30" s="20">
        <v>453077</v>
      </c>
      <c r="F30" s="20">
        <v>19759</v>
      </c>
      <c r="G30" s="20">
        <v>1465</v>
      </c>
      <c r="H30" s="20">
        <v>25257</v>
      </c>
      <c r="I30" s="20">
        <v>45155</v>
      </c>
      <c r="J30" s="21">
        <v>3387</v>
      </c>
      <c r="K30" s="20">
        <v>1058</v>
      </c>
      <c r="L30" s="22">
        <f t="shared" si="0"/>
        <v>1137135</v>
      </c>
      <c r="N30" s="8"/>
    </row>
    <row r="31" spans="1:14">
      <c r="A31" s="6"/>
      <c r="C31" s="19" t="s">
        <v>43</v>
      </c>
      <c r="D31" s="20">
        <v>1266103</v>
      </c>
      <c r="E31" s="20">
        <v>975619</v>
      </c>
      <c r="F31" s="20">
        <v>42548</v>
      </c>
      <c r="G31" s="20">
        <v>3154</v>
      </c>
      <c r="H31" s="20">
        <v>54386</v>
      </c>
      <c r="I31" s="20">
        <v>155056</v>
      </c>
      <c r="J31" s="21">
        <v>11634</v>
      </c>
      <c r="K31" s="20">
        <v>2278</v>
      </c>
      <c r="L31" s="22">
        <f t="shared" si="0"/>
        <v>2510778</v>
      </c>
      <c r="N31" s="8"/>
    </row>
    <row r="32" spans="1:14">
      <c r="A32" s="6"/>
      <c r="C32" s="19" t="s">
        <v>44</v>
      </c>
      <c r="D32" s="20">
        <v>1125876</v>
      </c>
      <c r="E32" s="20">
        <v>867566</v>
      </c>
      <c r="F32" s="20">
        <v>37836</v>
      </c>
      <c r="G32" s="20">
        <v>2805</v>
      </c>
      <c r="H32" s="20">
        <v>48362</v>
      </c>
      <c r="I32" s="20">
        <v>105463</v>
      </c>
      <c r="J32" s="21">
        <v>7912</v>
      </c>
      <c r="K32" s="20">
        <v>2026</v>
      </c>
      <c r="L32" s="22">
        <f t="shared" si="0"/>
        <v>2197846</v>
      </c>
      <c r="N32" s="8"/>
    </row>
    <row r="33" spans="1:14">
      <c r="A33" s="6"/>
      <c r="C33" s="19" t="s">
        <v>45</v>
      </c>
      <c r="D33" s="20">
        <v>2379860</v>
      </c>
      <c r="E33" s="20">
        <v>1833846</v>
      </c>
      <c r="F33" s="20">
        <v>79976</v>
      </c>
      <c r="G33" s="20">
        <v>5928</v>
      </c>
      <c r="H33" s="20">
        <v>102228</v>
      </c>
      <c r="I33" s="20">
        <v>344286</v>
      </c>
      <c r="J33" s="21">
        <v>25830</v>
      </c>
      <c r="K33" s="20">
        <v>4282</v>
      </c>
      <c r="L33" s="22">
        <f t="shared" si="0"/>
        <v>4776236</v>
      </c>
      <c r="N33" s="8"/>
    </row>
    <row r="34" spans="1:14">
      <c r="A34" s="6"/>
      <c r="C34" s="19" t="s">
        <v>46</v>
      </c>
      <c r="D34" s="20">
        <v>775319</v>
      </c>
      <c r="E34" s="20">
        <v>597437</v>
      </c>
      <c r="F34" s="20">
        <v>26054</v>
      </c>
      <c r="G34" s="20">
        <v>1931</v>
      </c>
      <c r="H34" s="20">
        <v>33304</v>
      </c>
      <c r="I34" s="20">
        <v>93078</v>
      </c>
      <c r="J34" s="21">
        <v>6983</v>
      </c>
      <c r="K34" s="20">
        <v>1395</v>
      </c>
      <c r="L34" s="22">
        <f t="shared" si="0"/>
        <v>1535501</v>
      </c>
      <c r="N34" s="8"/>
    </row>
    <row r="35" spans="1:14">
      <c r="A35" s="6"/>
      <c r="C35" s="19" t="s">
        <v>47</v>
      </c>
      <c r="D35" s="20">
        <v>3133751</v>
      </c>
      <c r="E35" s="20">
        <v>2414771</v>
      </c>
      <c r="F35" s="20">
        <v>105311</v>
      </c>
      <c r="G35" s="20">
        <v>7806</v>
      </c>
      <c r="H35" s="20">
        <v>134612</v>
      </c>
      <c r="I35" s="20">
        <v>204808</v>
      </c>
      <c r="J35" s="21">
        <v>15366</v>
      </c>
      <c r="K35" s="20">
        <v>5639</v>
      </c>
      <c r="L35" s="22">
        <f t="shared" si="0"/>
        <v>6022064</v>
      </c>
      <c r="N35" s="8"/>
    </row>
    <row r="36" spans="1:14">
      <c r="A36" s="6"/>
      <c r="C36" s="19" t="s">
        <v>48</v>
      </c>
      <c r="D36" s="20">
        <v>554355</v>
      </c>
      <c r="E36" s="20">
        <v>427169</v>
      </c>
      <c r="F36" s="20">
        <v>18629</v>
      </c>
      <c r="G36" s="20">
        <v>1381</v>
      </c>
      <c r="H36" s="20">
        <v>23813</v>
      </c>
      <c r="I36" s="20">
        <v>33580</v>
      </c>
      <c r="J36" s="21">
        <v>2519</v>
      </c>
      <c r="K36" s="20">
        <v>997</v>
      </c>
      <c r="L36" s="22">
        <f t="shared" si="0"/>
        <v>1062443</v>
      </c>
      <c r="N36" s="8"/>
    </row>
    <row r="37" spans="1:14">
      <c r="A37" s="6"/>
      <c r="C37" s="19" t="s">
        <v>49</v>
      </c>
      <c r="D37" s="20">
        <v>393982</v>
      </c>
      <c r="E37" s="20">
        <v>303591</v>
      </c>
      <c r="F37" s="20">
        <v>13240</v>
      </c>
      <c r="G37" s="20">
        <v>981</v>
      </c>
      <c r="H37" s="20">
        <v>16924</v>
      </c>
      <c r="I37" s="20">
        <v>27615</v>
      </c>
      <c r="J37" s="21">
        <v>2072</v>
      </c>
      <c r="K37" s="20">
        <v>709</v>
      </c>
      <c r="L37" s="22">
        <f t="shared" si="0"/>
        <v>759114</v>
      </c>
      <c r="N37" s="8"/>
    </row>
    <row r="38" spans="1:14">
      <c r="A38" s="6"/>
      <c r="C38" s="19" t="s">
        <v>50</v>
      </c>
      <c r="D38" s="20">
        <v>1414690</v>
      </c>
      <c r="E38" s="20">
        <v>1090117</v>
      </c>
      <c r="F38" s="20">
        <v>47542</v>
      </c>
      <c r="G38" s="20">
        <v>3524</v>
      </c>
      <c r="H38" s="20">
        <v>60769</v>
      </c>
      <c r="I38" s="20">
        <v>169689</v>
      </c>
      <c r="J38" s="21">
        <v>12731</v>
      </c>
      <c r="K38" s="20">
        <v>2545</v>
      </c>
      <c r="L38" s="22">
        <f t="shared" si="0"/>
        <v>2801607</v>
      </c>
      <c r="N38" s="8"/>
    </row>
    <row r="39" spans="1:14">
      <c r="A39" s="6"/>
      <c r="C39" s="19" t="s">
        <v>51</v>
      </c>
      <c r="D39" s="20">
        <v>339851</v>
      </c>
      <c r="E39" s="20">
        <v>261879</v>
      </c>
      <c r="F39" s="20">
        <v>11421</v>
      </c>
      <c r="G39" s="20">
        <v>847</v>
      </c>
      <c r="H39" s="20">
        <v>14598</v>
      </c>
      <c r="I39" s="20">
        <v>25447</v>
      </c>
      <c r="J39" s="21">
        <v>1909</v>
      </c>
      <c r="K39" s="20">
        <v>612</v>
      </c>
      <c r="L39" s="22">
        <f t="shared" si="0"/>
        <v>656564</v>
      </c>
      <c r="N39" s="8"/>
    </row>
    <row r="40" spans="1:14">
      <c r="A40" s="6"/>
      <c r="C40" s="19" t="s">
        <v>52</v>
      </c>
      <c r="D40" s="20">
        <v>989643</v>
      </c>
      <c r="E40" s="20">
        <v>762589</v>
      </c>
      <c r="F40" s="20">
        <v>33257</v>
      </c>
      <c r="G40" s="20">
        <v>2465</v>
      </c>
      <c r="H40" s="20">
        <v>42511</v>
      </c>
      <c r="I40" s="20">
        <v>82577</v>
      </c>
      <c r="J40" s="21">
        <v>6196</v>
      </c>
      <c r="K40" s="20">
        <v>1781</v>
      </c>
      <c r="L40" s="22">
        <f t="shared" si="0"/>
        <v>1921019</v>
      </c>
      <c r="N40" s="8"/>
    </row>
    <row r="41" spans="1:14">
      <c r="A41" s="6"/>
      <c r="C41" s="19" t="s">
        <v>53</v>
      </c>
      <c r="D41" s="20">
        <v>845744</v>
      </c>
      <c r="E41" s="20">
        <v>651704</v>
      </c>
      <c r="F41" s="20">
        <v>28422</v>
      </c>
      <c r="G41" s="20">
        <v>2107</v>
      </c>
      <c r="H41" s="20">
        <v>36329</v>
      </c>
      <c r="I41" s="20">
        <v>91496</v>
      </c>
      <c r="J41" s="21">
        <v>6865</v>
      </c>
      <c r="K41" s="20">
        <v>1522</v>
      </c>
      <c r="L41" s="22">
        <f t="shared" si="0"/>
        <v>1664189</v>
      </c>
      <c r="N41" s="8"/>
    </row>
    <row r="42" spans="1:14">
      <c r="A42" s="6"/>
      <c r="C42" s="19" t="s">
        <v>54</v>
      </c>
      <c r="D42" s="20">
        <v>561711</v>
      </c>
      <c r="E42" s="20">
        <v>432836</v>
      </c>
      <c r="F42" s="20">
        <v>18877</v>
      </c>
      <c r="G42" s="20">
        <v>1399</v>
      </c>
      <c r="H42" s="20">
        <v>24129</v>
      </c>
      <c r="I42" s="20">
        <v>44134</v>
      </c>
      <c r="J42" s="21">
        <v>3311</v>
      </c>
      <c r="K42" s="20">
        <v>1011</v>
      </c>
      <c r="L42" s="22">
        <f t="shared" si="0"/>
        <v>1087408</v>
      </c>
      <c r="N42" s="8"/>
    </row>
    <row r="43" spans="1:14">
      <c r="A43" s="6"/>
      <c r="C43" s="19" t="s">
        <v>55</v>
      </c>
      <c r="D43" s="20">
        <v>2155345</v>
      </c>
      <c r="E43" s="20">
        <v>1660842</v>
      </c>
      <c r="F43" s="20">
        <v>72431</v>
      </c>
      <c r="G43" s="20">
        <v>5369</v>
      </c>
      <c r="H43" s="20">
        <v>92584</v>
      </c>
      <c r="I43" s="20">
        <v>225821</v>
      </c>
      <c r="J43" s="21">
        <v>16942</v>
      </c>
      <c r="K43" s="20">
        <v>3878</v>
      </c>
      <c r="L43" s="22">
        <f t="shared" si="0"/>
        <v>4233212</v>
      </c>
      <c r="N43" s="8"/>
    </row>
    <row r="44" spans="1:14">
      <c r="A44" s="6"/>
      <c r="C44" s="19" t="s">
        <v>56</v>
      </c>
      <c r="D44" s="20">
        <v>964771</v>
      </c>
      <c r="E44" s="20">
        <v>743422</v>
      </c>
      <c r="F44" s="20">
        <v>32421</v>
      </c>
      <c r="G44" s="20">
        <v>2403</v>
      </c>
      <c r="H44" s="20">
        <v>41442</v>
      </c>
      <c r="I44" s="20">
        <v>117900</v>
      </c>
      <c r="J44" s="21">
        <v>8845</v>
      </c>
      <c r="K44" s="20">
        <v>1736</v>
      </c>
      <c r="L44" s="22">
        <f t="shared" si="0"/>
        <v>1912940</v>
      </c>
      <c r="N44" s="8"/>
    </row>
    <row r="45" spans="1:14">
      <c r="A45" s="6"/>
      <c r="C45" s="19" t="s">
        <v>57</v>
      </c>
      <c r="D45" s="20">
        <v>2214752</v>
      </c>
      <c r="E45" s="20">
        <v>1706619</v>
      </c>
      <c r="F45" s="20">
        <v>74428</v>
      </c>
      <c r="G45" s="20">
        <v>5517</v>
      </c>
      <c r="H45" s="20">
        <v>95136</v>
      </c>
      <c r="I45" s="20">
        <v>297268</v>
      </c>
      <c r="J45" s="21">
        <v>22303</v>
      </c>
      <c r="K45" s="20">
        <v>3985</v>
      </c>
      <c r="L45" s="22">
        <f t="shared" si="0"/>
        <v>4420008</v>
      </c>
      <c r="N45" s="8"/>
    </row>
    <row r="46" spans="1:14">
      <c r="A46" s="6"/>
      <c r="C46" s="19" t="s">
        <v>58</v>
      </c>
      <c r="D46" s="20">
        <v>1021498</v>
      </c>
      <c r="E46" s="20">
        <v>787134</v>
      </c>
      <c r="F46" s="20">
        <v>34328</v>
      </c>
      <c r="G46" s="20">
        <v>2545</v>
      </c>
      <c r="H46" s="20">
        <v>43879</v>
      </c>
      <c r="I46" s="20">
        <v>126730</v>
      </c>
      <c r="J46" s="21">
        <v>9509</v>
      </c>
      <c r="K46" s="20">
        <v>1838</v>
      </c>
      <c r="L46" s="22">
        <f t="shared" si="0"/>
        <v>2027461</v>
      </c>
      <c r="N46" s="8"/>
    </row>
    <row r="47" spans="1:14">
      <c r="A47" s="6"/>
      <c r="C47" s="19" t="s">
        <v>59</v>
      </c>
      <c r="D47" s="20">
        <v>4104814</v>
      </c>
      <c r="E47" s="20">
        <v>3163042</v>
      </c>
      <c r="F47" s="20">
        <v>137944</v>
      </c>
      <c r="G47" s="20">
        <v>10225</v>
      </c>
      <c r="H47" s="20">
        <v>176324</v>
      </c>
      <c r="I47" s="20">
        <v>520270</v>
      </c>
      <c r="J47" s="21">
        <v>39034</v>
      </c>
      <c r="K47" s="20">
        <v>7386</v>
      </c>
      <c r="L47" s="22">
        <f t="shared" si="0"/>
        <v>8159039</v>
      </c>
      <c r="N47" s="8"/>
    </row>
    <row r="48" spans="1:14">
      <c r="A48" s="6"/>
      <c r="C48" s="19" t="s">
        <v>60</v>
      </c>
      <c r="D48" s="20">
        <v>3411331</v>
      </c>
      <c r="E48" s="20">
        <v>2628665</v>
      </c>
      <c r="F48" s="20">
        <v>114639</v>
      </c>
      <c r="G48" s="20">
        <v>8498</v>
      </c>
      <c r="H48" s="20">
        <v>146535</v>
      </c>
      <c r="I48" s="20">
        <v>457560</v>
      </c>
      <c r="J48" s="21">
        <v>34329</v>
      </c>
      <c r="K48" s="20">
        <v>6138</v>
      </c>
      <c r="L48" s="22">
        <f t="shared" si="0"/>
        <v>6807695</v>
      </c>
      <c r="N48" s="8"/>
    </row>
    <row r="49" spans="1:14">
      <c r="A49" s="6"/>
      <c r="C49" s="19" t="s">
        <v>61</v>
      </c>
      <c r="D49" s="20">
        <v>1399068</v>
      </c>
      <c r="E49" s="20">
        <v>1078078</v>
      </c>
      <c r="F49" s="20">
        <v>47017</v>
      </c>
      <c r="G49" s="20">
        <v>3485</v>
      </c>
      <c r="H49" s="20">
        <v>60098</v>
      </c>
      <c r="I49" s="20">
        <v>165015</v>
      </c>
      <c r="J49" s="21">
        <v>12380</v>
      </c>
      <c r="K49" s="20">
        <v>2517</v>
      </c>
      <c r="L49" s="22">
        <f t="shared" si="0"/>
        <v>2767658</v>
      </c>
      <c r="N49" s="8"/>
    </row>
    <row r="50" spans="1:14">
      <c r="A50" s="6"/>
      <c r="C50" s="19" t="s">
        <v>62</v>
      </c>
      <c r="D50" s="20">
        <v>346105</v>
      </c>
      <c r="E50" s="20">
        <v>266698</v>
      </c>
      <c r="F50" s="20">
        <v>11631</v>
      </c>
      <c r="G50" s="20">
        <v>862</v>
      </c>
      <c r="H50" s="20">
        <v>14867</v>
      </c>
      <c r="I50" s="20">
        <v>27245</v>
      </c>
      <c r="J50" s="21">
        <v>2044</v>
      </c>
      <c r="K50" s="20">
        <v>623</v>
      </c>
      <c r="L50" s="22">
        <f t="shared" si="0"/>
        <v>670075</v>
      </c>
      <c r="N50" s="8"/>
    </row>
    <row r="51" spans="1:14">
      <c r="A51" s="6"/>
      <c r="C51" s="19" t="s">
        <v>63</v>
      </c>
      <c r="D51" s="20">
        <v>3870556</v>
      </c>
      <c r="E51" s="20">
        <v>2982530</v>
      </c>
      <c r="F51" s="20">
        <v>130071</v>
      </c>
      <c r="G51" s="20">
        <v>9641</v>
      </c>
      <c r="H51" s="20">
        <v>166261</v>
      </c>
      <c r="I51" s="20">
        <v>465276</v>
      </c>
      <c r="J51" s="21">
        <v>34907</v>
      </c>
      <c r="K51" s="20">
        <v>6964</v>
      </c>
      <c r="L51" s="22">
        <f t="shared" si="0"/>
        <v>7666206</v>
      </c>
      <c r="N51" s="8"/>
    </row>
    <row r="52" spans="1:14">
      <c r="A52" s="6"/>
      <c r="C52" s="19" t="s">
        <v>64</v>
      </c>
      <c r="D52" s="20">
        <v>238273</v>
      </c>
      <c r="E52" s="20">
        <v>183606</v>
      </c>
      <c r="F52" s="20">
        <v>8007</v>
      </c>
      <c r="G52" s="20">
        <v>594</v>
      </c>
      <c r="H52" s="20">
        <v>10235</v>
      </c>
      <c r="I52" s="20">
        <v>15603</v>
      </c>
      <c r="J52" s="21">
        <v>1171</v>
      </c>
      <c r="K52" s="20">
        <v>429</v>
      </c>
      <c r="L52" s="22">
        <f t="shared" si="0"/>
        <v>457918</v>
      </c>
      <c r="N52" s="8"/>
    </row>
    <row r="53" spans="1:14">
      <c r="A53" s="6"/>
      <c r="C53" s="19" t="s">
        <v>65</v>
      </c>
      <c r="D53" s="20">
        <v>1076570</v>
      </c>
      <c r="E53" s="20">
        <v>829571</v>
      </c>
      <c r="F53" s="20">
        <v>36178</v>
      </c>
      <c r="G53" s="20">
        <v>2682</v>
      </c>
      <c r="H53" s="20">
        <v>46244</v>
      </c>
      <c r="I53" s="20">
        <v>122028</v>
      </c>
      <c r="J53" s="21">
        <v>9155</v>
      </c>
      <c r="K53" s="20">
        <v>1937</v>
      </c>
      <c r="L53" s="22">
        <f t="shared" si="0"/>
        <v>2124365</v>
      </c>
      <c r="N53" s="8"/>
    </row>
    <row r="54" spans="1:14">
      <c r="A54" s="6"/>
      <c r="C54" s="19" t="s">
        <v>66</v>
      </c>
      <c r="D54" s="20">
        <v>761294</v>
      </c>
      <c r="E54" s="20">
        <v>586629</v>
      </c>
      <c r="F54" s="20">
        <v>25583</v>
      </c>
      <c r="G54" s="20">
        <v>1896</v>
      </c>
      <c r="H54" s="20">
        <v>32702</v>
      </c>
      <c r="I54" s="20">
        <v>70818</v>
      </c>
      <c r="J54" s="21">
        <v>5313</v>
      </c>
      <c r="K54" s="20">
        <v>1370</v>
      </c>
      <c r="L54" s="22">
        <f t="shared" si="0"/>
        <v>1485605</v>
      </c>
      <c r="N54" s="8"/>
    </row>
    <row r="55" spans="1:14">
      <c r="A55" s="6"/>
      <c r="C55" s="19" t="s">
        <v>67</v>
      </c>
      <c r="D55" s="20">
        <v>746872</v>
      </c>
      <c r="E55" s="20">
        <v>575516</v>
      </c>
      <c r="F55" s="20">
        <v>25099</v>
      </c>
      <c r="G55" s="20">
        <v>1860</v>
      </c>
      <c r="H55" s="20">
        <v>32082</v>
      </c>
      <c r="I55" s="20">
        <v>64225</v>
      </c>
      <c r="J55" s="21">
        <v>4818</v>
      </c>
      <c r="K55" s="20">
        <v>1344</v>
      </c>
      <c r="L55" s="22">
        <f t="shared" si="0"/>
        <v>1451816</v>
      </c>
      <c r="N55" s="8"/>
    </row>
    <row r="56" spans="1:14">
      <c r="A56" s="6"/>
      <c r="C56" s="19" t="s">
        <v>68</v>
      </c>
      <c r="D56" s="20">
        <v>565891</v>
      </c>
      <c r="E56" s="20">
        <v>436058</v>
      </c>
      <c r="F56" s="20">
        <v>19017</v>
      </c>
      <c r="G56" s="20">
        <v>1410</v>
      </c>
      <c r="H56" s="20">
        <v>24308</v>
      </c>
      <c r="I56" s="20">
        <v>49388</v>
      </c>
      <c r="J56" s="21">
        <v>3705</v>
      </c>
      <c r="K56" s="20">
        <v>1018</v>
      </c>
      <c r="L56" s="22">
        <f t="shared" si="0"/>
        <v>1100795</v>
      </c>
      <c r="N56" s="8"/>
    </row>
    <row r="57" spans="1:14">
      <c r="A57" s="6"/>
      <c r="C57" s="19" t="s">
        <v>69</v>
      </c>
      <c r="D57" s="20">
        <v>1781878</v>
      </c>
      <c r="E57" s="20">
        <v>1373060</v>
      </c>
      <c r="F57" s="20">
        <v>59881</v>
      </c>
      <c r="G57" s="20">
        <v>4439</v>
      </c>
      <c r="H57" s="20">
        <v>76541</v>
      </c>
      <c r="I57" s="20">
        <v>199699</v>
      </c>
      <c r="J57" s="21">
        <v>14983</v>
      </c>
      <c r="K57" s="20">
        <v>3206</v>
      </c>
      <c r="L57" s="22">
        <f t="shared" si="0"/>
        <v>3513687</v>
      </c>
      <c r="N57" s="8"/>
    </row>
    <row r="58" spans="1:14">
      <c r="A58" s="6"/>
      <c r="C58" s="19" t="s">
        <v>70</v>
      </c>
      <c r="D58" s="20">
        <v>965721</v>
      </c>
      <c r="E58" s="20">
        <v>744154</v>
      </c>
      <c r="F58" s="20">
        <v>32453</v>
      </c>
      <c r="G58" s="20">
        <v>2406</v>
      </c>
      <c r="H58" s="20">
        <v>41483</v>
      </c>
      <c r="I58" s="20">
        <v>125123</v>
      </c>
      <c r="J58" s="21">
        <v>9388</v>
      </c>
      <c r="K58" s="20">
        <v>1738</v>
      </c>
      <c r="L58" s="22">
        <f t="shared" si="0"/>
        <v>1922466</v>
      </c>
      <c r="N58" s="8"/>
    </row>
    <row r="59" spans="1:14">
      <c r="A59" s="6"/>
      <c r="C59" s="19" t="s">
        <v>71</v>
      </c>
      <c r="D59" s="20">
        <v>369260</v>
      </c>
      <c r="E59" s="20">
        <v>284540</v>
      </c>
      <c r="F59" s="20">
        <v>12409</v>
      </c>
      <c r="G59" s="20">
        <v>920</v>
      </c>
      <c r="H59" s="20">
        <v>15862</v>
      </c>
      <c r="I59" s="20">
        <v>29085</v>
      </c>
      <c r="J59" s="21">
        <v>2182</v>
      </c>
      <c r="K59" s="20">
        <v>664</v>
      </c>
      <c r="L59" s="22">
        <f t="shared" si="0"/>
        <v>714922</v>
      </c>
      <c r="N59" s="8"/>
    </row>
    <row r="60" spans="1:14">
      <c r="A60" s="6"/>
      <c r="C60" s="19" t="s">
        <v>72</v>
      </c>
      <c r="D60" s="20">
        <v>3181146</v>
      </c>
      <c r="E60" s="20">
        <v>2451292</v>
      </c>
      <c r="F60" s="20">
        <v>106904</v>
      </c>
      <c r="G60" s="20">
        <v>7924</v>
      </c>
      <c r="H60" s="20">
        <v>136647</v>
      </c>
      <c r="I60" s="20">
        <v>290479</v>
      </c>
      <c r="J60" s="21">
        <v>21794</v>
      </c>
      <c r="K60" s="20">
        <v>5724</v>
      </c>
      <c r="L60" s="22">
        <f t="shared" si="0"/>
        <v>6201910</v>
      </c>
      <c r="N60" s="8"/>
    </row>
    <row r="61" spans="1:14">
      <c r="A61" s="6"/>
      <c r="C61" s="19" t="s">
        <v>73</v>
      </c>
      <c r="D61" s="20">
        <v>634171</v>
      </c>
      <c r="E61" s="20">
        <v>488672</v>
      </c>
      <c r="F61" s="20">
        <v>21312</v>
      </c>
      <c r="G61" s="20">
        <v>1580</v>
      </c>
      <c r="H61" s="20">
        <v>27241</v>
      </c>
      <c r="I61" s="20">
        <v>72591</v>
      </c>
      <c r="J61" s="21">
        <v>5446</v>
      </c>
      <c r="K61" s="20">
        <v>1141</v>
      </c>
      <c r="L61" s="22">
        <f t="shared" si="0"/>
        <v>1252154</v>
      </c>
      <c r="N61" s="8"/>
    </row>
    <row r="62" spans="1:14">
      <c r="A62" s="6"/>
      <c r="C62" s="19" t="s">
        <v>74</v>
      </c>
      <c r="D62" s="20">
        <v>2716211</v>
      </c>
      <c r="E62" s="20">
        <v>2093027</v>
      </c>
      <c r="F62" s="20">
        <v>91280</v>
      </c>
      <c r="G62" s="20">
        <v>6766</v>
      </c>
      <c r="H62" s="20">
        <v>116676</v>
      </c>
      <c r="I62" s="20">
        <v>279856</v>
      </c>
      <c r="J62" s="21">
        <v>20997</v>
      </c>
      <c r="K62" s="20">
        <v>4887</v>
      </c>
      <c r="L62" s="22">
        <f t="shared" si="0"/>
        <v>5329700</v>
      </c>
      <c r="N62" s="8"/>
    </row>
    <row r="63" spans="1:14">
      <c r="A63" s="6"/>
      <c r="C63" s="19" t="s">
        <v>75</v>
      </c>
      <c r="D63" s="20">
        <v>1129650</v>
      </c>
      <c r="E63" s="20">
        <v>870473</v>
      </c>
      <c r="F63" s="20">
        <v>37963</v>
      </c>
      <c r="G63" s="20">
        <v>2814</v>
      </c>
      <c r="H63" s="20">
        <v>48525</v>
      </c>
      <c r="I63" s="20">
        <v>138021</v>
      </c>
      <c r="J63" s="21">
        <v>10355</v>
      </c>
      <c r="K63" s="20">
        <v>2033</v>
      </c>
      <c r="L63" s="22">
        <f t="shared" si="0"/>
        <v>2239834</v>
      </c>
      <c r="N63" s="8"/>
    </row>
    <row r="64" spans="1:14">
      <c r="A64" s="6"/>
      <c r="C64" s="19" t="s">
        <v>76</v>
      </c>
      <c r="D64" s="20">
        <v>811065</v>
      </c>
      <c r="E64" s="20">
        <v>624981</v>
      </c>
      <c r="F64" s="20">
        <v>27257</v>
      </c>
      <c r="G64" s="20">
        <v>2020</v>
      </c>
      <c r="H64" s="20">
        <v>34840</v>
      </c>
      <c r="I64" s="20">
        <v>97883</v>
      </c>
      <c r="J64" s="21">
        <v>7344</v>
      </c>
      <c r="K64" s="20">
        <v>1459</v>
      </c>
      <c r="L64" s="22">
        <f t="shared" si="0"/>
        <v>1606849</v>
      </c>
      <c r="N64" s="8"/>
    </row>
    <row r="65" spans="1:15">
      <c r="A65" s="6"/>
      <c r="C65" s="19" t="s">
        <v>77</v>
      </c>
      <c r="D65" s="20">
        <v>1145190</v>
      </c>
      <c r="E65" s="20">
        <v>882448</v>
      </c>
      <c r="F65" s="20">
        <v>38485</v>
      </c>
      <c r="G65" s="20">
        <v>2853</v>
      </c>
      <c r="H65" s="20">
        <v>49192</v>
      </c>
      <c r="I65" s="20">
        <v>139755</v>
      </c>
      <c r="J65" s="21">
        <v>10485</v>
      </c>
      <c r="K65" s="20">
        <v>2061</v>
      </c>
      <c r="L65" s="22">
        <f t="shared" si="0"/>
        <v>2270469</v>
      </c>
      <c r="N65" s="8"/>
    </row>
    <row r="66" spans="1:15">
      <c r="A66" s="6"/>
      <c r="C66" s="19" t="s">
        <v>78</v>
      </c>
      <c r="D66" s="20">
        <v>2110158</v>
      </c>
      <c r="E66" s="20">
        <v>1626022</v>
      </c>
      <c r="F66" s="20">
        <v>70912</v>
      </c>
      <c r="G66" s="20">
        <v>5256</v>
      </c>
      <c r="H66" s="20">
        <v>90643</v>
      </c>
      <c r="I66" s="20">
        <v>232185</v>
      </c>
      <c r="J66" s="21">
        <v>17420</v>
      </c>
      <c r="K66" s="20">
        <v>3797</v>
      </c>
      <c r="L66" s="22">
        <f t="shared" si="0"/>
        <v>4156393</v>
      </c>
      <c r="N66" s="8"/>
    </row>
    <row r="67" spans="1:15" ht="13.5" thickBot="1">
      <c r="A67" s="6"/>
      <c r="C67" s="19" t="s">
        <v>79</v>
      </c>
      <c r="D67" s="20">
        <v>8329522</v>
      </c>
      <c r="E67" s="20">
        <v>6418468</v>
      </c>
      <c r="F67" s="20">
        <v>279917</v>
      </c>
      <c r="G67" s="20">
        <v>20750</v>
      </c>
      <c r="H67" s="20">
        <v>357795</v>
      </c>
      <c r="I67" s="20">
        <v>1036490</v>
      </c>
      <c r="J67" s="21">
        <v>77766</v>
      </c>
      <c r="K67" s="20">
        <v>14987</v>
      </c>
      <c r="L67" s="22">
        <f>SUM(D67:K67)</f>
        <v>16535695</v>
      </c>
      <c r="N67" s="8"/>
    </row>
    <row r="68" spans="1:15" ht="15.75" customHeight="1">
      <c r="A68" s="6"/>
      <c r="C68" s="23" t="s">
        <v>80</v>
      </c>
      <c r="D68" s="24">
        <f>SUM(D10:D67)</f>
        <v>100159748</v>
      </c>
      <c r="E68" s="24">
        <f t="shared" ref="E68:K68" si="1">SUM(E10:E67)</f>
        <v>77179977</v>
      </c>
      <c r="F68" s="24">
        <f t="shared" si="1"/>
        <v>3365910</v>
      </c>
      <c r="G68" s="24">
        <f>SUM(G10:G67)</f>
        <v>249496</v>
      </c>
      <c r="H68" s="24">
        <f>SUM(H10:H67)</f>
        <v>4302401</v>
      </c>
      <c r="I68" s="24">
        <f t="shared" si="1"/>
        <v>11537788</v>
      </c>
      <c r="J68" s="24">
        <f t="shared" si="1"/>
        <v>865637</v>
      </c>
      <c r="K68" s="24">
        <f t="shared" si="1"/>
        <v>180220</v>
      </c>
      <c r="L68" s="24">
        <f>SUM(L10:L67)</f>
        <v>197841177</v>
      </c>
      <c r="N68" s="8"/>
      <c r="O68" s="25"/>
    </row>
    <row r="69" spans="1:15" ht="12" customHeight="1" thickBot="1">
      <c r="A69" s="6"/>
      <c r="C69" s="26"/>
      <c r="D69" s="27"/>
      <c r="E69" s="27"/>
      <c r="F69" s="27"/>
      <c r="G69" s="27"/>
      <c r="H69" s="27"/>
      <c r="I69" s="27"/>
      <c r="J69" s="28"/>
      <c r="K69" s="27"/>
      <c r="L69" s="27"/>
      <c r="M69" s="5" t="s">
        <v>13</v>
      </c>
      <c r="N69" s="8"/>
    </row>
    <row r="70" spans="1:15" ht="0.75" customHeight="1" thickBot="1">
      <c r="A70" s="6"/>
      <c r="C70" s="29"/>
      <c r="D70" s="28"/>
      <c r="E70" s="29"/>
      <c r="F70" s="28"/>
      <c r="G70" s="28"/>
      <c r="H70" s="28"/>
      <c r="I70" s="28"/>
      <c r="J70" s="28"/>
      <c r="K70" s="28"/>
      <c r="L70" s="28"/>
      <c r="N70" s="8"/>
    </row>
    <row r="71" spans="1:15" ht="6" customHeight="1">
      <c r="A71" s="6"/>
      <c r="C71"/>
      <c r="D71" s="30"/>
      <c r="E71" s="30"/>
      <c r="F71" s="30"/>
      <c r="G71" s="30"/>
      <c r="H71" s="30"/>
      <c r="I71" s="30"/>
      <c r="J71" s="30"/>
      <c r="K71" s="30"/>
      <c r="L71" s="30"/>
      <c r="M71"/>
      <c r="N71" s="8"/>
    </row>
    <row r="72" spans="1:15" ht="7.5" customHeight="1" thickBo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.33" header="0" footer="0"/>
  <pageSetup scale="64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2014-04-02T17:54:29Z</dcterms:created>
  <dcterms:modified xsi:type="dcterms:W3CDTF">2014-04-02T17:55:53Z</dcterms:modified>
</cp:coreProperties>
</file>